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5480" windowHeight="10935"/>
  </bookViews>
  <sheets>
    <sheet name="Варненски свободен универси" sheetId="3" r:id="rId1"/>
  </sheets>
  <calcPr calcId="145621"/>
</workbook>
</file>

<file path=xl/calcChain.xml><?xml version="1.0" encoding="utf-8"?>
<calcChain xmlns="http://schemas.openxmlformats.org/spreadsheetml/2006/main">
  <c r="O28" i="3"/>
  <c r="L28"/>
  <c r="K28"/>
  <c r="J28"/>
  <c r="I28"/>
  <c r="H28"/>
  <c r="G28"/>
  <c r="F28"/>
  <c r="E28"/>
  <c r="N27"/>
  <c r="M27"/>
  <c r="P27"/>
  <c r="N25"/>
  <c r="M25"/>
  <c r="P25"/>
  <c r="M24"/>
  <c r="P24"/>
  <c r="M22"/>
  <c r="P22"/>
  <c r="N21"/>
  <c r="M21"/>
  <c r="P21"/>
  <c r="O19"/>
  <c r="N19"/>
  <c r="P19"/>
  <c r="M19"/>
  <c r="P17"/>
  <c r="M17"/>
  <c r="O16"/>
  <c r="N16"/>
  <c r="P16"/>
  <c r="M16"/>
  <c r="O15"/>
  <c r="N15"/>
  <c r="P15"/>
  <c r="M15"/>
  <c r="O14"/>
  <c r="N14"/>
  <c r="P14"/>
  <c r="M14"/>
  <c r="N13"/>
  <c r="M13"/>
  <c r="P13"/>
  <c r="N11"/>
  <c r="M11"/>
  <c r="P11"/>
  <c r="N10"/>
  <c r="N28"/>
  <c r="M10"/>
  <c r="M28"/>
  <c r="P10"/>
  <c r="P28"/>
</calcChain>
</file>

<file path=xl/sharedStrings.xml><?xml version="1.0" encoding="utf-8"?>
<sst xmlns="http://schemas.openxmlformats.org/spreadsheetml/2006/main" count="60" uniqueCount="47">
  <si>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</si>
  <si>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</si>
  <si>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</si>
  <si>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</si>
  <si>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</si>
  <si>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</si>
  <si>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</si>
  <si>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</si>
  <si>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</si>
  <si>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</si>
  <si>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</si>
  <si>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</si>
  <si>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</si>
  <si>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</si>
  <si>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</si>
  <si>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</si>
  <si>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</si>
  <si>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</si>
  <si>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</si>
  <si>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</si>
  <si>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</si>
  <si>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</si>
  <si>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</si>
  <si>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Информатика и компютърни науки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</si>
  <si>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</si>
  <si>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</si>
  <si>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</si>
  <si>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</si>
  <si>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</si>
  <si>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</si>
  <si>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</si>
  <si>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</si>
  <si>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</si>
  <si>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</si>
  <si>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</si>
  <si>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</si>
  <si>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</si>
  <si>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</si>
  <si>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</si>
  <si>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</si>
  <si>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</si>
  <si>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</si>
  <si>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</si>
  <si>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</si>
  <si>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ПРИЛОЖЕНИЕ № 2.3</t>
  </si>
  <si>
    <t>ВАРНЕНСКИ СВОБОДЕН УНИВЕРСИТЕТ "ЧЕРНОРИЗЕЦ ХРАБЪР"</t>
  </si>
  <si>
    <t>дистан-ционна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</si>
</sst>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1" xfId="0" applyFont="1" applyBorder="1"/>
    <xf numFmtId="0" fontId="5" fillId="0" borderId="2" xfId="0" applyFont="1" applyBorder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/>
    <xf numFmtId="49" fontId="6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zoomScale="98" workbookViewId="0">
      <selection activeCell="B7" sqref="B1:B65536"/>
    </sheetView>
  </sheetViews>
  <sheetFormatPr defaultRowHeight="15"/>
  <cols>
    <col min="1" max="1" width="8.85546875" customWidth="1"/>
    <col min="2" max="2" width="47.7109375" customWidth="1"/>
    <col min="13" max="16" width="9.140625" style="1"/>
  </cols>
  <sheetData>
    <row r="1" spans="1:16" ht="15.75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>
      <c r="A2" s="28" t="s">
        <v>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29" t="s">
        <v>0</v>
      </c>
      <c r="B4" s="29" t="s">
        <v>1</v>
      </c>
      <c r="C4" s="29" t="s">
        <v>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45" customHeight="1">
      <c r="A5" s="29"/>
      <c r="B5" s="29"/>
      <c r="C5" s="29" t="s">
        <v>3</v>
      </c>
      <c r="D5" s="29"/>
      <c r="E5" s="30" t="s">
        <v>4</v>
      </c>
      <c r="F5" s="31"/>
      <c r="G5" s="32"/>
      <c r="H5" s="29" t="s">
        <v>5</v>
      </c>
      <c r="I5" s="29"/>
      <c r="J5" s="30" t="s">
        <v>43</v>
      </c>
      <c r="K5" s="33"/>
      <c r="L5" s="34"/>
      <c r="M5" s="29" t="s">
        <v>6</v>
      </c>
      <c r="N5" s="35"/>
      <c r="O5" s="35"/>
      <c r="P5" s="29"/>
    </row>
    <row r="6" spans="1:16" ht="31.5">
      <c r="A6" s="29"/>
      <c r="B6" s="29"/>
      <c r="C6" s="21" t="s">
        <v>7</v>
      </c>
      <c r="D6" s="21" t="s">
        <v>8</v>
      </c>
      <c r="E6" s="22" t="s">
        <v>7</v>
      </c>
      <c r="F6" s="23" t="s">
        <v>8</v>
      </c>
      <c r="G6" s="23" t="s">
        <v>46</v>
      </c>
      <c r="H6" s="24" t="s">
        <v>7</v>
      </c>
      <c r="I6" s="25" t="s">
        <v>8</v>
      </c>
      <c r="J6" s="21" t="s">
        <v>7</v>
      </c>
      <c r="K6" s="25" t="s">
        <v>8</v>
      </c>
      <c r="L6" s="25" t="s">
        <v>46</v>
      </c>
      <c r="M6" s="22" t="s">
        <v>7</v>
      </c>
      <c r="N6" s="23" t="s">
        <v>8</v>
      </c>
      <c r="O6" s="23" t="s">
        <v>46</v>
      </c>
      <c r="P6" s="24" t="s">
        <v>9</v>
      </c>
    </row>
    <row r="7" spans="1:16" ht="15.75">
      <c r="A7" s="10">
        <v>1</v>
      </c>
      <c r="B7" s="10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3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  <c r="O7" s="14">
        <v>15</v>
      </c>
      <c r="P7" s="10">
        <v>16</v>
      </c>
    </row>
    <row r="8" spans="1:16" ht="15.75" hidden="1">
      <c r="A8" s="7"/>
      <c r="B8" s="7"/>
      <c r="C8" s="7"/>
      <c r="D8" s="7"/>
      <c r="E8" s="7"/>
      <c r="F8" s="26"/>
      <c r="G8" s="26"/>
      <c r="H8" s="7"/>
      <c r="I8" s="7"/>
      <c r="J8" s="7"/>
      <c r="K8" s="7"/>
      <c r="L8" s="7"/>
      <c r="M8" s="7"/>
      <c r="N8" s="7"/>
      <c r="O8" s="7"/>
      <c r="P8" s="7"/>
    </row>
    <row r="9" spans="1:16" s="3" customFormat="1" ht="15.75">
      <c r="A9" s="15">
        <v>3</v>
      </c>
      <c r="B9" s="5" t="s">
        <v>34</v>
      </c>
      <c r="C9" s="5"/>
      <c r="D9" s="5"/>
      <c r="E9" s="5"/>
      <c r="F9" s="6"/>
      <c r="G9" s="6"/>
      <c r="H9" s="5"/>
      <c r="I9" s="5"/>
      <c r="J9" s="5"/>
      <c r="K9" s="5"/>
      <c r="L9" s="5"/>
      <c r="M9" s="5"/>
      <c r="N9" s="5"/>
      <c r="O9" s="5"/>
      <c r="P9" s="5"/>
    </row>
    <row r="10" spans="1:16" ht="15.75">
      <c r="A10" s="16" t="s">
        <v>10</v>
      </c>
      <c r="B10" s="7" t="s">
        <v>11</v>
      </c>
      <c r="C10" s="7"/>
      <c r="D10" s="7"/>
      <c r="E10" s="7">
        <v>50</v>
      </c>
      <c r="F10" s="7">
        <v>50</v>
      </c>
      <c r="G10" s="7"/>
      <c r="H10" s="7"/>
      <c r="I10" s="7"/>
      <c r="J10" s="7">
        <v>100</v>
      </c>
      <c r="K10" s="7">
        <v>39</v>
      </c>
      <c r="L10" s="7"/>
      <c r="M10" s="7">
        <f>C10+E10+H10+J10</f>
        <v>150</v>
      </c>
      <c r="N10" s="7">
        <f>D10+F10+I10+K10</f>
        <v>89</v>
      </c>
      <c r="O10" s="7"/>
      <c r="P10" s="7">
        <f>M10+N10+O10</f>
        <v>239</v>
      </c>
    </row>
    <row r="11" spans="1:16" ht="15.75">
      <c r="A11" s="16" t="s">
        <v>12</v>
      </c>
      <c r="B11" s="7" t="s">
        <v>13</v>
      </c>
      <c r="C11" s="7"/>
      <c r="D11" s="7"/>
      <c r="E11" s="7">
        <v>25</v>
      </c>
      <c r="F11" s="7"/>
      <c r="G11" s="7"/>
      <c r="H11" s="7"/>
      <c r="I11" s="7"/>
      <c r="J11" s="7">
        <v>20</v>
      </c>
      <c r="K11" s="7">
        <v>20</v>
      </c>
      <c r="L11" s="7"/>
      <c r="M11" s="7">
        <f t="shared" ref="M11:N27" si="0">C11+E11+H11+J11</f>
        <v>45</v>
      </c>
      <c r="N11" s="7">
        <f t="shared" si="0"/>
        <v>20</v>
      </c>
      <c r="O11" s="7"/>
      <c r="P11" s="7">
        <f t="shared" ref="P11:P27" si="1">M11+N11+O11</f>
        <v>65</v>
      </c>
    </row>
    <row r="12" spans="1:16" ht="15.75">
      <c r="A12" s="16" t="s">
        <v>14</v>
      </c>
      <c r="B12" s="7" t="s">
        <v>15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15.75">
      <c r="A13" s="16"/>
      <c r="B13" s="7" t="s">
        <v>15</v>
      </c>
      <c r="C13" s="7"/>
      <c r="D13" s="7"/>
      <c r="E13" s="7"/>
      <c r="F13" s="7"/>
      <c r="G13" s="7"/>
      <c r="H13" s="7">
        <v>110</v>
      </c>
      <c r="I13" s="7">
        <v>79</v>
      </c>
      <c r="J13" s="7"/>
      <c r="K13" s="7"/>
      <c r="L13" s="7"/>
      <c r="M13" s="7">
        <f t="shared" si="0"/>
        <v>110</v>
      </c>
      <c r="N13" s="7">
        <f t="shared" si="0"/>
        <v>79</v>
      </c>
      <c r="O13" s="7"/>
      <c r="P13" s="7">
        <f t="shared" si="1"/>
        <v>189</v>
      </c>
    </row>
    <row r="14" spans="1:16" ht="15.75">
      <c r="A14" s="16" t="s">
        <v>16</v>
      </c>
      <c r="B14" s="7" t="s">
        <v>17</v>
      </c>
      <c r="C14" s="7"/>
      <c r="D14" s="7"/>
      <c r="E14" s="7">
        <v>70</v>
      </c>
      <c r="F14" s="7">
        <v>100</v>
      </c>
      <c r="G14" s="7">
        <v>75</v>
      </c>
      <c r="H14" s="7"/>
      <c r="I14" s="7"/>
      <c r="J14" s="7">
        <v>30</v>
      </c>
      <c r="K14" s="7">
        <v>210</v>
      </c>
      <c r="L14" s="7">
        <v>50</v>
      </c>
      <c r="M14" s="7">
        <f t="shared" si="0"/>
        <v>100</v>
      </c>
      <c r="N14" s="7">
        <f t="shared" si="0"/>
        <v>310</v>
      </c>
      <c r="O14" s="7">
        <f t="shared" ref="O14:O19" si="2">G14+L14</f>
        <v>125</v>
      </c>
      <c r="P14" s="7">
        <f t="shared" si="1"/>
        <v>535</v>
      </c>
    </row>
    <row r="15" spans="1:16" ht="15.75">
      <c r="A15" s="16" t="s">
        <v>18</v>
      </c>
      <c r="B15" s="7" t="s">
        <v>19</v>
      </c>
      <c r="C15" s="7"/>
      <c r="D15" s="7"/>
      <c r="E15" s="7">
        <v>40</v>
      </c>
      <c r="F15" s="7">
        <v>50</v>
      </c>
      <c r="G15" s="7">
        <v>60</v>
      </c>
      <c r="H15" s="7"/>
      <c r="I15" s="7"/>
      <c r="J15" s="7">
        <v>150</v>
      </c>
      <c r="K15" s="7">
        <v>255</v>
      </c>
      <c r="L15" s="7"/>
      <c r="M15" s="7">
        <f t="shared" si="0"/>
        <v>190</v>
      </c>
      <c r="N15" s="7">
        <f t="shared" si="0"/>
        <v>305</v>
      </c>
      <c r="O15" s="7">
        <f t="shared" si="2"/>
        <v>60</v>
      </c>
      <c r="P15" s="7">
        <f t="shared" si="1"/>
        <v>555</v>
      </c>
    </row>
    <row r="16" spans="1:16" s="2" customFormat="1" ht="15.75" hidden="1">
      <c r="A16" s="17" t="s">
        <v>20</v>
      </c>
      <c r="B16" s="8" t="s">
        <v>21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7">
        <f t="shared" si="0"/>
        <v>0</v>
      </c>
      <c r="N16" s="7">
        <f t="shared" si="0"/>
        <v>0</v>
      </c>
      <c r="O16" s="7">
        <f t="shared" si="2"/>
        <v>0</v>
      </c>
      <c r="P16" s="7">
        <f t="shared" si="1"/>
        <v>0</v>
      </c>
    </row>
    <row r="17" spans="1:16" s="4" customFormat="1" ht="15.75">
      <c r="A17" s="18" t="s">
        <v>20</v>
      </c>
      <c r="B17" s="9" t="s">
        <v>21</v>
      </c>
      <c r="C17" s="9"/>
      <c r="D17" s="9"/>
      <c r="E17" s="9">
        <v>25</v>
      </c>
      <c r="F17" s="9"/>
      <c r="G17" s="9"/>
      <c r="H17" s="9"/>
      <c r="I17" s="9"/>
      <c r="J17" s="9"/>
      <c r="K17" s="9"/>
      <c r="L17" s="9"/>
      <c r="M17" s="7">
        <f t="shared" si="0"/>
        <v>25</v>
      </c>
      <c r="N17" s="7"/>
      <c r="O17" s="7"/>
      <c r="P17" s="7">
        <f t="shared" si="1"/>
        <v>25</v>
      </c>
    </row>
    <row r="18" spans="1:16" s="3" customFormat="1" ht="15.75">
      <c r="A18" s="19" t="s">
        <v>35</v>
      </c>
      <c r="B18" s="5" t="s">
        <v>36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7"/>
      <c r="N18" s="7"/>
      <c r="O18" s="7"/>
      <c r="P18" s="7"/>
    </row>
    <row r="19" spans="1:16" s="4" customFormat="1" ht="15.75">
      <c r="A19" s="18" t="s">
        <v>22</v>
      </c>
      <c r="B19" s="9" t="s">
        <v>23</v>
      </c>
      <c r="C19" s="9"/>
      <c r="D19" s="9"/>
      <c r="E19" s="9">
        <v>10</v>
      </c>
      <c r="F19" s="9">
        <v>10</v>
      </c>
      <c r="G19" s="9">
        <v>8</v>
      </c>
      <c r="H19" s="9"/>
      <c r="I19" s="9"/>
      <c r="J19" s="9">
        <v>10</v>
      </c>
      <c r="K19" s="9">
        <v>10</v>
      </c>
      <c r="L19" s="9">
        <v>7</v>
      </c>
      <c r="M19" s="7">
        <f t="shared" si="0"/>
        <v>20</v>
      </c>
      <c r="N19" s="7">
        <f t="shared" si="0"/>
        <v>20</v>
      </c>
      <c r="O19" s="7">
        <f t="shared" si="2"/>
        <v>15</v>
      </c>
      <c r="P19" s="7">
        <f t="shared" si="1"/>
        <v>55</v>
      </c>
    </row>
    <row r="20" spans="1:16" s="3" customFormat="1" ht="15.75">
      <c r="A20" s="19" t="s">
        <v>37</v>
      </c>
      <c r="B20" s="5" t="s">
        <v>38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7"/>
      <c r="N20" s="7"/>
      <c r="O20" s="7"/>
      <c r="P20" s="7"/>
    </row>
    <row r="21" spans="1:16" s="1" customFormat="1" ht="15.75">
      <c r="A21" s="16" t="s">
        <v>27</v>
      </c>
      <c r="B21" s="7" t="s">
        <v>28</v>
      </c>
      <c r="C21" s="7"/>
      <c r="D21" s="7"/>
      <c r="E21" s="7">
        <v>50</v>
      </c>
      <c r="F21" s="7">
        <v>75</v>
      </c>
      <c r="G21" s="7"/>
      <c r="H21" s="7"/>
      <c r="I21" s="7"/>
      <c r="J21" s="7">
        <v>145</v>
      </c>
      <c r="K21" s="7"/>
      <c r="L21" s="7"/>
      <c r="M21" s="7">
        <f t="shared" si="0"/>
        <v>195</v>
      </c>
      <c r="N21" s="7">
        <f t="shared" si="0"/>
        <v>75</v>
      </c>
      <c r="O21" s="7"/>
      <c r="P21" s="7">
        <f t="shared" si="1"/>
        <v>270</v>
      </c>
    </row>
    <row r="22" spans="1:16" ht="15.75">
      <c r="A22" s="16"/>
      <c r="B22" s="7" t="s">
        <v>29</v>
      </c>
      <c r="C22" s="7"/>
      <c r="D22" s="7"/>
      <c r="E22" s="7"/>
      <c r="F22" s="7"/>
      <c r="G22" s="7"/>
      <c r="H22" s="7">
        <v>50</v>
      </c>
      <c r="I22" s="7"/>
      <c r="J22" s="7"/>
      <c r="K22" s="7"/>
      <c r="L22" s="7"/>
      <c r="M22" s="7">
        <f t="shared" si="0"/>
        <v>50</v>
      </c>
      <c r="N22" s="7"/>
      <c r="O22" s="7"/>
      <c r="P22" s="7">
        <f t="shared" si="1"/>
        <v>50</v>
      </c>
    </row>
    <row r="23" spans="1:16" s="3" customFormat="1" ht="15.75">
      <c r="A23" s="19" t="s">
        <v>39</v>
      </c>
      <c r="B23" s="5" t="s">
        <v>40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7"/>
      <c r="N23" s="7"/>
      <c r="O23" s="7"/>
      <c r="P23" s="7"/>
    </row>
    <row r="24" spans="1:16" ht="15.75">
      <c r="A24" s="16" t="s">
        <v>30</v>
      </c>
      <c r="B24" s="7" t="s">
        <v>31</v>
      </c>
      <c r="C24" s="7"/>
      <c r="D24" s="7"/>
      <c r="E24" s="7">
        <v>30</v>
      </c>
      <c r="F24" s="7"/>
      <c r="G24" s="7"/>
      <c r="H24" s="7"/>
      <c r="I24" s="7"/>
      <c r="J24" s="7">
        <v>25</v>
      </c>
      <c r="K24" s="7"/>
      <c r="L24" s="7"/>
      <c r="M24" s="7">
        <f t="shared" si="0"/>
        <v>55</v>
      </c>
      <c r="N24" s="7"/>
      <c r="O24" s="7"/>
      <c r="P24" s="7">
        <f t="shared" si="1"/>
        <v>55</v>
      </c>
    </row>
    <row r="25" spans="1:16" ht="15.75">
      <c r="A25" s="16" t="s">
        <v>24</v>
      </c>
      <c r="B25" s="7" t="s">
        <v>25</v>
      </c>
      <c r="C25" s="7"/>
      <c r="D25" s="7"/>
      <c r="E25" s="7">
        <v>30</v>
      </c>
      <c r="F25" s="7">
        <v>30</v>
      </c>
      <c r="G25" s="7"/>
      <c r="H25" s="7"/>
      <c r="I25" s="7"/>
      <c r="J25" s="7">
        <v>20</v>
      </c>
      <c r="K25" s="7"/>
      <c r="L25" s="7"/>
      <c r="M25" s="7">
        <f t="shared" si="0"/>
        <v>50</v>
      </c>
      <c r="N25" s="7">
        <f t="shared" si="0"/>
        <v>30</v>
      </c>
      <c r="O25" s="7"/>
      <c r="P25" s="7">
        <f t="shared" si="1"/>
        <v>80</v>
      </c>
    </row>
    <row r="26" spans="1:16" s="3" customFormat="1" ht="15.75">
      <c r="A26" s="19" t="s">
        <v>41</v>
      </c>
      <c r="B26" s="5" t="s">
        <v>42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7"/>
      <c r="N26" s="7"/>
      <c r="O26" s="7"/>
      <c r="P26" s="7"/>
    </row>
    <row r="27" spans="1:16" ht="15.75">
      <c r="A27" s="16" t="s">
        <v>32</v>
      </c>
      <c r="B27" s="7" t="s">
        <v>33</v>
      </c>
      <c r="C27" s="7"/>
      <c r="D27" s="7"/>
      <c r="E27" s="7">
        <v>190</v>
      </c>
      <c r="F27" s="7">
        <v>260</v>
      </c>
      <c r="G27" s="7"/>
      <c r="H27" s="7"/>
      <c r="I27" s="7"/>
      <c r="J27" s="7">
        <v>50</v>
      </c>
      <c r="K27" s="7">
        <v>85</v>
      </c>
      <c r="L27" s="7"/>
      <c r="M27" s="7">
        <f t="shared" si="0"/>
        <v>240</v>
      </c>
      <c r="N27" s="7">
        <f t="shared" si="0"/>
        <v>345</v>
      </c>
      <c r="O27" s="7"/>
      <c r="P27" s="7">
        <f t="shared" si="1"/>
        <v>585</v>
      </c>
    </row>
    <row r="28" spans="1:16" ht="15.75">
      <c r="A28" s="20"/>
      <c r="B28" s="5" t="s">
        <v>26</v>
      </c>
      <c r="C28" s="5"/>
      <c r="D28" s="5"/>
      <c r="E28" s="5">
        <f t="shared" ref="E28:O28" si="3">SUM(E8:E27)</f>
        <v>520</v>
      </c>
      <c r="F28" s="5">
        <f t="shared" si="3"/>
        <v>575</v>
      </c>
      <c r="G28" s="5">
        <f t="shared" si="3"/>
        <v>143</v>
      </c>
      <c r="H28" s="5">
        <f t="shared" si="3"/>
        <v>160</v>
      </c>
      <c r="I28" s="5">
        <f t="shared" si="3"/>
        <v>79</v>
      </c>
      <c r="J28" s="5">
        <f t="shared" si="3"/>
        <v>550</v>
      </c>
      <c r="K28" s="5">
        <f t="shared" si="3"/>
        <v>619</v>
      </c>
      <c r="L28" s="5">
        <f t="shared" si="3"/>
        <v>57</v>
      </c>
      <c r="M28" s="5">
        <f t="shared" si="3"/>
        <v>1230</v>
      </c>
      <c r="N28" s="5">
        <f>SUM(N8:N27)</f>
        <v>1273</v>
      </c>
      <c r="O28" s="5">
        <f t="shared" si="3"/>
        <v>200</v>
      </c>
      <c r="P28" s="5">
        <f>SUM(P8:P27)</f>
        <v>2703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honeticPr fontId="0" type="noConversion"/>
  <pageMargins left="0.49" right="0.70866141732283472" top="1.1299999999999999" bottom="0.70866141732283472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2015-05-13T15:16:32Z</cp:lastPrinted>
  <dcterms:created xsi:type="dcterms:W3CDTF">2011-03-14T09:14:39Z</dcterms:created>
  <dcterms:modified xsi:type="dcterms:W3CDTF">2015-05-13T15:16:36Z</dcterms:modified>
</cp:coreProperties>
</file>